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ispadovlp\Downloads\"/>
    </mc:Choice>
  </mc:AlternateContent>
  <xr:revisionPtr revIDLastSave="0" documentId="13_ncr:1_{3E2C76B6-02C8-4CD6-AC4B-C101AF5F1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527-02-03" sheetId="3" r:id="rId1"/>
    <sheet name="Detalle" sheetId="4" state="hidden" r:id="rId2"/>
  </sheets>
  <definedNames>
    <definedName name="_xlnm.Print_Area" localSheetId="0">'F527-02-03'!$A$2:$G$49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" i="4" l="1"/>
  <c r="AK10" i="4"/>
  <c r="AK9" i="4"/>
  <c r="AK8" i="4"/>
  <c r="AK7" i="4"/>
  <c r="AK6" i="4"/>
  <c r="AK5" i="4"/>
  <c r="AK4" i="4"/>
  <c r="AK3" i="4"/>
  <c r="AK2" i="4"/>
  <c r="O11" i="4" l="1"/>
  <c r="O10" i="4"/>
  <c r="O9" i="4"/>
  <c r="O8" i="4"/>
  <c r="O7" i="4"/>
  <c r="N11" i="4"/>
  <c r="N10" i="4"/>
  <c r="N9" i="4"/>
  <c r="N8" i="4"/>
  <c r="N7" i="4"/>
  <c r="M11" i="4"/>
  <c r="M10" i="4"/>
  <c r="M9" i="4"/>
  <c r="M8" i="4"/>
  <c r="M7" i="4"/>
  <c r="L11" i="4"/>
  <c r="L10" i="4"/>
  <c r="L9" i="4"/>
  <c r="L8" i="4"/>
  <c r="L7" i="4"/>
  <c r="AN11" i="4"/>
  <c r="AN10" i="4"/>
  <c r="AN9" i="4"/>
  <c r="AN8" i="4"/>
  <c r="AL11" i="4"/>
  <c r="AL10" i="4"/>
  <c r="AL9" i="4"/>
  <c r="AL8" i="4"/>
  <c r="AL7" i="4"/>
  <c r="Z11" i="4"/>
  <c r="Z10" i="4"/>
  <c r="Z9" i="4"/>
  <c r="Z8" i="4"/>
  <c r="Z7" i="4"/>
  <c r="S8" i="4"/>
  <c r="T8" i="4"/>
  <c r="U8" i="4"/>
  <c r="V8" i="4"/>
  <c r="W8" i="4"/>
  <c r="X8" i="4"/>
  <c r="S9" i="4"/>
  <c r="T9" i="4"/>
  <c r="U9" i="4"/>
  <c r="V9" i="4"/>
  <c r="W9" i="4"/>
  <c r="X9" i="4"/>
  <c r="S10" i="4"/>
  <c r="T10" i="4"/>
  <c r="U10" i="4"/>
  <c r="V10" i="4"/>
  <c r="W10" i="4"/>
  <c r="X10" i="4"/>
  <c r="S11" i="4"/>
  <c r="T11" i="4"/>
  <c r="U11" i="4"/>
  <c r="V11" i="4"/>
  <c r="W11" i="4"/>
  <c r="X11" i="4"/>
  <c r="G11" i="4"/>
  <c r="G10" i="4"/>
  <c r="G9" i="4"/>
  <c r="G8" i="4"/>
  <c r="G7" i="4"/>
  <c r="F11" i="4"/>
  <c r="F10" i="4"/>
  <c r="F9" i="4"/>
  <c r="F8" i="4"/>
  <c r="F7" i="4"/>
  <c r="E11" i="4"/>
  <c r="E10" i="4"/>
  <c r="E9" i="4"/>
  <c r="E8" i="4"/>
  <c r="D11" i="4"/>
  <c r="D10" i="4"/>
  <c r="D9" i="4"/>
  <c r="D8" i="4"/>
  <c r="C11" i="4"/>
  <c r="C10" i="4"/>
  <c r="C9" i="4"/>
  <c r="C8" i="4"/>
  <c r="B11" i="4"/>
  <c r="B10" i="4"/>
  <c r="B9" i="4"/>
  <c r="B8" i="4"/>
  <c r="B7" i="4"/>
  <c r="AN7" i="4" l="1"/>
  <c r="AN6" i="4"/>
  <c r="AN5" i="4"/>
  <c r="AN4" i="4"/>
  <c r="AN3" i="4"/>
  <c r="AN2" i="4"/>
  <c r="AL6" i="4"/>
  <c r="AL5" i="4"/>
  <c r="AL4" i="4"/>
  <c r="AL3" i="4"/>
  <c r="AL2" i="4"/>
  <c r="Z6" i="4"/>
  <c r="Z5" i="4"/>
  <c r="Z4" i="4"/>
  <c r="Z3" i="4"/>
  <c r="S3" i="4"/>
  <c r="T3" i="4"/>
  <c r="U3" i="4"/>
  <c r="V3" i="4"/>
  <c r="W3" i="4"/>
  <c r="X3" i="4"/>
  <c r="S4" i="4"/>
  <c r="T4" i="4"/>
  <c r="U4" i="4"/>
  <c r="V4" i="4"/>
  <c r="W4" i="4"/>
  <c r="X4" i="4"/>
  <c r="S5" i="4"/>
  <c r="T5" i="4"/>
  <c r="U5" i="4"/>
  <c r="V5" i="4"/>
  <c r="W5" i="4"/>
  <c r="X5" i="4"/>
  <c r="S6" i="4"/>
  <c r="T6" i="4"/>
  <c r="U6" i="4"/>
  <c r="V6" i="4"/>
  <c r="W6" i="4"/>
  <c r="X6" i="4"/>
  <c r="S7" i="4"/>
  <c r="T7" i="4"/>
  <c r="U7" i="4"/>
  <c r="V7" i="4"/>
  <c r="W7" i="4"/>
  <c r="X7" i="4"/>
  <c r="O6" i="4"/>
  <c r="O5" i="4"/>
  <c r="O4" i="4"/>
  <c r="O3" i="4"/>
  <c r="N6" i="4"/>
  <c r="N5" i="4"/>
  <c r="N4" i="4"/>
  <c r="N3" i="4"/>
  <c r="M6" i="4"/>
  <c r="M5" i="4"/>
  <c r="M4" i="4"/>
  <c r="M3" i="4"/>
  <c r="L6" i="4"/>
  <c r="L5" i="4"/>
  <c r="L4" i="4"/>
  <c r="L3" i="4"/>
  <c r="L2" i="4"/>
  <c r="G6" i="4"/>
  <c r="G5" i="4"/>
  <c r="G4" i="4"/>
  <c r="G3" i="4"/>
  <c r="F6" i="4"/>
  <c r="F5" i="4"/>
  <c r="F4" i="4"/>
  <c r="F3" i="4"/>
  <c r="E7" i="4"/>
  <c r="E6" i="4"/>
  <c r="E5" i="4"/>
  <c r="E4" i="4"/>
  <c r="E3" i="4"/>
  <c r="D7" i="4"/>
  <c r="D6" i="4"/>
  <c r="D5" i="4"/>
  <c r="D4" i="4"/>
  <c r="D3" i="4"/>
  <c r="C7" i="4"/>
  <c r="C6" i="4"/>
  <c r="C5" i="4"/>
  <c r="C4" i="4"/>
  <c r="C3" i="4"/>
  <c r="B6" i="4"/>
  <c r="B5" i="4"/>
  <c r="B4" i="4"/>
  <c r="B3" i="4"/>
  <c r="Z2" i="4"/>
  <c r="X2" i="4"/>
  <c r="W2" i="4"/>
  <c r="V2" i="4"/>
  <c r="U2" i="4"/>
  <c r="T2" i="4"/>
  <c r="S2" i="4"/>
  <c r="O2" i="4"/>
  <c r="N2" i="4"/>
  <c r="M2" i="4"/>
  <c r="G2" i="4"/>
  <c r="F2" i="4"/>
  <c r="E2" i="4"/>
  <c r="D2" i="4"/>
  <c r="C2" i="4"/>
  <c r="B2" i="4"/>
</calcChain>
</file>

<file path=xl/sharedStrings.xml><?xml version="1.0" encoding="utf-8"?>
<sst xmlns="http://schemas.openxmlformats.org/spreadsheetml/2006/main" count="91" uniqueCount="85">
  <si>
    <t>DATOS GENERALES DE LA ACTIVIDAD</t>
  </si>
  <si>
    <t xml:space="preserve">DATOS COMPLETOS DEL O LOS/AS ALUMNOS/AS </t>
  </si>
  <si>
    <t>Respecto de la factura, si usted o su organización son receptores de factura electrónica, se enviará al correo autorizado por el SII para recibir dicho documento, de lo contrario será remitida en formato pdf, a un correo indicado en el formulario de inscripción.</t>
  </si>
  <si>
    <r>
      <t>MODALIDADES Y CONDICIONES DE PAGO</t>
    </r>
    <r>
      <rPr>
        <sz val="8"/>
        <color theme="1"/>
        <rFont val="Univers"/>
        <family val="2"/>
      </rPr>
      <t xml:space="preserve"> (Se solicita leer atentamente las indicaciones que se señalan)</t>
    </r>
  </si>
  <si>
    <t>Nuestros valores incluyen IVA.</t>
  </si>
  <si>
    <t>Nombre y cargo de la persona que autoriza la inscripción</t>
  </si>
  <si>
    <t>Firma y Timbre de la Organización o Particular</t>
  </si>
  <si>
    <t>N°</t>
  </si>
  <si>
    <t>NOMBRE ORGANIZACION / PARTICULAR</t>
  </si>
  <si>
    <t>RUT ORGANIZACION / PARTICULAR</t>
  </si>
  <si>
    <t>GIRO</t>
  </si>
  <si>
    <t>DIRECCION</t>
  </si>
  <si>
    <t>COMUNA</t>
  </si>
  <si>
    <t>REGION</t>
  </si>
  <si>
    <t>DIRECCION ENVIO CERTIFICADOS</t>
  </si>
  <si>
    <t>COMUNA ENVIO CERTIFICADOS</t>
  </si>
  <si>
    <t>REGION ENVIO CERTIFICADOS</t>
  </si>
  <si>
    <t>ENTREGA / DESPACHO CERTIFICADOS</t>
  </si>
  <si>
    <t>NOMBRE CONTACTO</t>
  </si>
  <si>
    <t>CORREO  ELECTRONICO CONTACTO</t>
  </si>
  <si>
    <t>TELEFONO CONTACTO</t>
  </si>
  <si>
    <t>CORREO DTE</t>
  </si>
  <si>
    <t>PP1</t>
  </si>
  <si>
    <t>CORREO ELECTRONICO</t>
  </si>
  <si>
    <t>TELEFONO</t>
  </si>
  <si>
    <t>APELLIDOS</t>
  </si>
  <si>
    <t>NOMBRES</t>
  </si>
  <si>
    <t>CARGO</t>
  </si>
  <si>
    <t>RUT</t>
  </si>
  <si>
    <t>FORMA DE PAGO</t>
  </si>
  <si>
    <t xml:space="preserve">MONTO $ </t>
  </si>
  <si>
    <t>N. V.</t>
  </si>
  <si>
    <t>N° SOLICITUD FACTURAS</t>
  </si>
  <si>
    <t>FECHA FACTURA</t>
  </si>
  <si>
    <t>N° FACTURA</t>
  </si>
  <si>
    <t>ESTADO PAGO FACTURA</t>
  </si>
  <si>
    <t>ESTADO CERTIFICADO</t>
  </si>
  <si>
    <t>OBSERVACIONES</t>
  </si>
  <si>
    <t>APROBADO / REPROBADO</t>
  </si>
  <si>
    <t>NOTA</t>
  </si>
  <si>
    <t>ASISTENCIA</t>
  </si>
  <si>
    <t>ACTIVIDAD DE CAPACITACION</t>
  </si>
  <si>
    <t>FECHA</t>
  </si>
  <si>
    <t>RELATOR 1</t>
  </si>
  <si>
    <t>DURACION</t>
  </si>
  <si>
    <t>FECHA CERTIFICADO</t>
  </si>
  <si>
    <t>REG. CARPETA</t>
  </si>
  <si>
    <t>Apellidos</t>
  </si>
  <si>
    <t>1°</t>
  </si>
  <si>
    <t>Nombres</t>
  </si>
  <si>
    <t>2°</t>
  </si>
  <si>
    <t>FORMULARIO DE PRE-INSCRIPCIÓN</t>
  </si>
  <si>
    <t>3°</t>
  </si>
  <si>
    <t>4°</t>
  </si>
  <si>
    <t>5°</t>
  </si>
  <si>
    <t>6°</t>
  </si>
  <si>
    <t>Contacto Organización</t>
  </si>
  <si>
    <t>Nombre</t>
  </si>
  <si>
    <t>7°</t>
  </si>
  <si>
    <t>8°</t>
  </si>
  <si>
    <t>9°</t>
  </si>
  <si>
    <t>10°</t>
  </si>
  <si>
    <r>
      <t>DATOS DE FACTURACIÓN</t>
    </r>
    <r>
      <rPr>
        <b/>
        <i/>
        <sz val="8"/>
        <color theme="1"/>
        <rFont val="Univers"/>
        <family val="2"/>
      </rPr>
      <t xml:space="preserve"> (si participa como particular, favor completar al menos Dirección, Comuna y Región)</t>
    </r>
  </si>
  <si>
    <t>Teléfono fijo/móvil</t>
  </si>
  <si>
    <t>Correo electrónico</t>
  </si>
  <si>
    <t>Razón Social</t>
  </si>
  <si>
    <t>Dirección</t>
  </si>
  <si>
    <t xml:space="preserve">Comuna </t>
  </si>
  <si>
    <t xml:space="preserve">Giro </t>
  </si>
  <si>
    <t>Ciudad</t>
  </si>
  <si>
    <t>Región</t>
  </si>
  <si>
    <t>Correo electrónico autorizado SII (DTe) (formato XML)</t>
  </si>
  <si>
    <t xml:space="preserve">Cargo o Actividad </t>
  </si>
  <si>
    <t xml:space="preserve">Fecha de ejecución </t>
  </si>
  <si>
    <t xml:space="preserve">Cierre de Inscripción </t>
  </si>
  <si>
    <t xml:space="preserve">Duración </t>
  </si>
  <si>
    <t xml:space="preserve">Valor por participante </t>
  </si>
  <si>
    <t xml:space="preserve">Forma de realización </t>
  </si>
  <si>
    <t xml:space="preserve">Horario </t>
  </si>
  <si>
    <t xml:space="preserve"> </t>
  </si>
  <si>
    <t>Health Learning Ltda se reserva el derecho a anticipar, postergar y/o cancelar las fechas programadas de las actividades de capacitación. Es requisito cumplir con un quórum mínimo para la realización de dichas actividades.</t>
  </si>
  <si>
    <t>Aquí ponga el nombre del curso solicitado</t>
  </si>
  <si>
    <t>La inscripción solo será efectiva previo pago o envío de OC, antes de la fecha de realización de la actividad.</t>
  </si>
  <si>
    <r>
      <t xml:space="preserve">Las modalidades de pago son:
</t>
    </r>
    <r>
      <rPr>
        <i/>
        <sz val="8"/>
        <color theme="1"/>
        <rFont val="Univers"/>
        <family val="2"/>
      </rPr>
      <t>- Pago al contado, mediante transferencia en cuenta corriente N° ....................................Se debe enviar copia de la transferencia a capacitacion@ indicando nombre del participante, nombre y fecha de la capacitación a realizar.
- Pago con tarjeta de crédito a través de www.webpay.cl de Transbank.
- Orden de compra a 30 días, la que servirá como respaldo a la inscripción. El pago para esta modalidad, debe realizarse mediante transferencia o depósito en cuenta del banco....................</t>
    </r>
  </si>
  <si>
    <t xml:space="preserve">Código SENCE: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</si>
</sst>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Univers"/>
      <family val="2"/>
    </font>
    <font>
      <sz val="8"/>
      <color theme="1"/>
      <name val="Univers"/>
      <family val="2"/>
    </font>
    <font>
      <b/>
      <sz val="8"/>
      <color theme="1"/>
      <name val="Univers"/>
      <family val="2"/>
    </font>
    <font>
      <i/>
      <sz val="8"/>
      <color theme="1"/>
      <name val="Univers"/>
      <family val="2"/>
    </font>
    <font>
      <b/>
      <i/>
      <sz val="8"/>
      <color theme="1"/>
      <name val="Univers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Univers"/>
      <family val="2"/>
    </font>
    <font>
      <b/>
      <sz val="11"/>
      <color theme="1"/>
      <name val="Univers"/>
      <family val="2"/>
    </font>
    <font>
      <sz val="10"/>
      <color theme="1"/>
      <name val="Univers"/>
      <family val="2"/>
    </font>
    <font>
      <u/>
      <sz val="11"/>
      <color theme="10"/>
      <name val="Univers"/>
      <family val="2"/>
    </font>
    <font>
      <sz val="11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right" vertical="top" wrapText="1"/>
    </xf>
    <xf numFmtId="0" fontId="7" fillId="0" borderId="1" xfId="2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2" applyBorder="1" applyAlignment="1">
      <alignment horizontal="center" vertical="top"/>
    </xf>
    <xf numFmtId="42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2" applyFont="1" applyAlignment="1">
      <alignment horizontal="justify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2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7" fillId="0" borderId="1" xfId="2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3" xfId="2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22860</xdr:rowOff>
    </xdr:from>
    <xdr:to>
      <xdr:col>1</xdr:col>
      <xdr:colOff>1097280</xdr:colOff>
      <xdr:row>1</xdr:row>
      <xdr:rowOff>617220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CA2B5D-E779-59B7-3DC4-CD3EDED6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99060"/>
          <a:ext cx="1036320" cy="594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workbookViewId="0">
      <selection activeCell="J13" sqref="J13"/>
    </sheetView>
  </sheetViews>
  <sheetFormatPr baseColWidth="10" defaultColWidth="11.44140625" defaultRowHeight="14.4" x14ac:dyDescent="0.3"/>
  <cols>
    <col min="1" max="1" width="4.44140625" style="35" customWidth="1"/>
    <col min="2" max="2" width="23.33203125" style="35" customWidth="1"/>
    <col min="3" max="3" width="24.109375" style="35" customWidth="1"/>
    <col min="4" max="4" width="16.5546875" style="35" customWidth="1"/>
    <col min="5" max="5" width="25.109375" style="35" customWidth="1"/>
    <col min="6" max="6" width="18.33203125" style="35" customWidth="1"/>
    <col min="7" max="7" width="28.5546875" style="35" bestFit="1" customWidth="1"/>
    <col min="8" max="16384" width="11.44140625" style="35"/>
  </cols>
  <sheetData>
    <row r="1" spans="1:9" ht="6" customHeight="1" x14ac:dyDescent="0.3"/>
    <row r="2" spans="1:9" ht="51" customHeight="1" x14ac:dyDescent="0.3">
      <c r="A2" s="43"/>
      <c r="B2" s="43"/>
      <c r="C2" s="44" t="s">
        <v>51</v>
      </c>
      <c r="D2" s="44"/>
      <c r="E2" s="44"/>
      <c r="F2" s="44"/>
      <c r="G2" s="30"/>
    </row>
    <row r="4" spans="1:9" ht="15.6" x14ac:dyDescent="0.3">
      <c r="B4" s="42"/>
      <c r="C4" s="42"/>
      <c r="D4" s="42"/>
      <c r="E4" s="42"/>
      <c r="F4" s="42"/>
      <c r="G4" s="42"/>
      <c r="H4" s="22"/>
    </row>
    <row r="5" spans="1:9" ht="15.6" x14ac:dyDescent="0.3">
      <c r="B5" s="42" t="s">
        <v>81</v>
      </c>
      <c r="C5" s="42"/>
      <c r="D5" s="42"/>
      <c r="E5" s="42"/>
      <c r="F5" s="42"/>
      <c r="G5" s="42"/>
      <c r="H5" s="22"/>
    </row>
    <row r="6" spans="1:9" x14ac:dyDescent="0.3">
      <c r="B6" s="48" t="s">
        <v>84</v>
      </c>
      <c r="C6" s="48"/>
      <c r="D6" s="48"/>
      <c r="E6" s="48"/>
      <c r="F6" s="48"/>
      <c r="G6" s="48"/>
      <c r="H6" s="23"/>
    </row>
    <row r="7" spans="1:9" ht="6" customHeight="1" x14ac:dyDescent="0.3"/>
    <row r="8" spans="1:9" x14ac:dyDescent="0.3">
      <c r="B8" s="46" t="s">
        <v>0</v>
      </c>
      <c r="C8" s="46"/>
      <c r="D8" s="46"/>
      <c r="E8" s="46"/>
      <c r="F8" s="46"/>
      <c r="G8" s="46"/>
    </row>
    <row r="9" spans="1:9" ht="15" customHeight="1" x14ac:dyDescent="0.3">
      <c r="B9" s="17" t="s">
        <v>73</v>
      </c>
      <c r="C9" s="47"/>
      <c r="D9" s="47"/>
      <c r="E9" s="47"/>
      <c r="F9" s="17" t="s">
        <v>74</v>
      </c>
      <c r="G9" s="36" t="s">
        <v>79</v>
      </c>
    </row>
    <row r="10" spans="1:9" ht="15" customHeight="1" x14ac:dyDescent="0.3">
      <c r="B10" s="17" t="s">
        <v>75</v>
      </c>
      <c r="C10" s="45"/>
      <c r="D10" s="45"/>
      <c r="E10" s="45"/>
      <c r="F10" s="17" t="s">
        <v>76</v>
      </c>
      <c r="G10" s="36"/>
    </row>
    <row r="11" spans="1:9" ht="15" customHeight="1" x14ac:dyDescent="0.3">
      <c r="B11" s="17" t="s">
        <v>77</v>
      </c>
      <c r="C11" s="45"/>
      <c r="D11" s="45"/>
      <c r="E11" s="45"/>
      <c r="F11" s="17" t="s">
        <v>78</v>
      </c>
      <c r="G11" s="36"/>
    </row>
    <row r="12" spans="1:9" x14ac:dyDescent="0.3">
      <c r="I12" s="37"/>
    </row>
    <row r="13" spans="1:9" x14ac:dyDescent="0.3">
      <c r="B13" s="46" t="s">
        <v>1</v>
      </c>
      <c r="C13" s="46"/>
      <c r="D13" s="46"/>
      <c r="E13" s="46"/>
      <c r="F13" s="46"/>
      <c r="G13" s="46"/>
    </row>
    <row r="14" spans="1:9" ht="15" customHeight="1" x14ac:dyDescent="0.3">
      <c r="B14" s="17" t="s">
        <v>49</v>
      </c>
      <c r="C14" s="17" t="s">
        <v>47</v>
      </c>
      <c r="D14" s="18" t="s">
        <v>28</v>
      </c>
      <c r="E14" s="32" t="s">
        <v>72</v>
      </c>
      <c r="F14" s="18" t="s">
        <v>63</v>
      </c>
      <c r="G14" s="32" t="s">
        <v>64</v>
      </c>
    </row>
    <row r="15" spans="1:9" x14ac:dyDescent="0.3">
      <c r="A15" s="19" t="s">
        <v>48</v>
      </c>
      <c r="B15" s="36"/>
      <c r="C15" s="36"/>
      <c r="D15" s="36"/>
      <c r="E15" s="36"/>
      <c r="F15" s="36"/>
      <c r="G15" s="41"/>
    </row>
    <row r="16" spans="1:9" ht="15" customHeight="1" x14ac:dyDescent="0.3">
      <c r="A16" s="19" t="s">
        <v>50</v>
      </c>
      <c r="B16" s="36"/>
      <c r="C16" s="36"/>
      <c r="D16" s="36"/>
      <c r="E16" s="36"/>
      <c r="F16" s="36"/>
      <c r="G16" s="38"/>
    </row>
    <row r="17" spans="1:7" x14ac:dyDescent="0.3">
      <c r="A17" s="19" t="s">
        <v>52</v>
      </c>
      <c r="B17" s="36"/>
      <c r="C17" s="36"/>
      <c r="D17" s="36"/>
      <c r="E17" s="36"/>
      <c r="F17" s="36"/>
      <c r="G17" s="38"/>
    </row>
    <row r="18" spans="1:7" ht="15" customHeight="1" x14ac:dyDescent="0.3">
      <c r="A18" s="19" t="s">
        <v>53</v>
      </c>
      <c r="B18" s="36"/>
      <c r="C18" s="36"/>
      <c r="D18" s="36"/>
      <c r="E18" s="36"/>
      <c r="F18" s="36"/>
      <c r="G18" s="38"/>
    </row>
    <row r="19" spans="1:7" x14ac:dyDescent="0.3">
      <c r="A19" s="19" t="s">
        <v>54</v>
      </c>
      <c r="B19" s="36"/>
      <c r="C19" s="36"/>
      <c r="D19" s="36"/>
      <c r="E19" s="36"/>
      <c r="F19" s="36"/>
      <c r="G19" s="38"/>
    </row>
    <row r="20" spans="1:7" x14ac:dyDescent="0.3">
      <c r="A20" s="19" t="s">
        <v>55</v>
      </c>
      <c r="B20" s="36"/>
      <c r="C20" s="36"/>
      <c r="D20" s="36"/>
      <c r="E20" s="36"/>
      <c r="F20" s="36"/>
      <c r="G20" s="38"/>
    </row>
    <row r="21" spans="1:7" x14ac:dyDescent="0.3">
      <c r="A21" s="19" t="s">
        <v>58</v>
      </c>
      <c r="B21" s="36"/>
      <c r="C21" s="36"/>
      <c r="D21" s="36"/>
      <c r="E21" s="36"/>
      <c r="F21" s="36"/>
      <c r="G21" s="38"/>
    </row>
    <row r="22" spans="1:7" ht="15" customHeight="1" x14ac:dyDescent="0.3">
      <c r="A22" s="19" t="s">
        <v>59</v>
      </c>
      <c r="B22" s="36"/>
      <c r="C22" s="36"/>
      <c r="D22" s="36"/>
      <c r="E22" s="36"/>
      <c r="F22" s="36"/>
      <c r="G22" s="38"/>
    </row>
    <row r="23" spans="1:7" x14ac:dyDescent="0.3">
      <c r="A23" s="19" t="s">
        <v>60</v>
      </c>
      <c r="B23" s="36"/>
      <c r="C23" s="36"/>
      <c r="D23" s="36"/>
      <c r="E23" s="36"/>
      <c r="F23" s="36"/>
      <c r="G23" s="38"/>
    </row>
    <row r="24" spans="1:7" x14ac:dyDescent="0.3">
      <c r="A24" s="19" t="s">
        <v>61</v>
      </c>
      <c r="B24" s="36"/>
      <c r="C24" s="36"/>
      <c r="D24" s="36"/>
      <c r="E24" s="36"/>
      <c r="F24" s="36"/>
      <c r="G24" s="38"/>
    </row>
    <row r="25" spans="1:7" x14ac:dyDescent="0.3">
      <c r="E25" s="39"/>
    </row>
    <row r="26" spans="1:7" x14ac:dyDescent="0.3">
      <c r="B26" s="46" t="s">
        <v>62</v>
      </c>
      <c r="C26" s="46"/>
      <c r="D26" s="46"/>
      <c r="E26" s="46"/>
      <c r="F26" s="46"/>
      <c r="G26" s="46"/>
    </row>
    <row r="27" spans="1:7" ht="15.75" customHeight="1" x14ac:dyDescent="0.3">
      <c r="B27" s="17" t="s">
        <v>65</v>
      </c>
      <c r="C27" s="45"/>
      <c r="D27" s="45"/>
      <c r="E27" s="45"/>
      <c r="F27" s="45"/>
      <c r="G27" s="45"/>
    </row>
    <row r="28" spans="1:7" x14ac:dyDescent="0.3">
      <c r="B28" s="17" t="s">
        <v>28</v>
      </c>
      <c r="C28" s="36"/>
      <c r="D28" s="21" t="s">
        <v>68</v>
      </c>
      <c r="E28" s="45"/>
      <c r="F28" s="45"/>
      <c r="G28" s="45"/>
    </row>
    <row r="29" spans="1:7" ht="15.75" customHeight="1" x14ac:dyDescent="0.3">
      <c r="B29" s="17" t="s">
        <v>66</v>
      </c>
      <c r="C29" s="45"/>
      <c r="D29" s="45"/>
      <c r="E29" s="45"/>
      <c r="F29" s="45"/>
      <c r="G29" s="45"/>
    </row>
    <row r="30" spans="1:7" x14ac:dyDescent="0.3">
      <c r="B30" s="18" t="s">
        <v>67</v>
      </c>
      <c r="C30" s="36"/>
      <c r="D30" s="21" t="s">
        <v>69</v>
      </c>
      <c r="E30" s="36"/>
      <c r="F30" s="20" t="s">
        <v>70</v>
      </c>
      <c r="G30" s="36"/>
    </row>
    <row r="31" spans="1:7" ht="11.25" customHeight="1" x14ac:dyDescent="0.3">
      <c r="B31" s="46" t="s">
        <v>56</v>
      </c>
      <c r="C31" s="46"/>
      <c r="D31" s="46"/>
      <c r="E31" s="46"/>
      <c r="F31" s="46"/>
      <c r="G31" s="46"/>
    </row>
    <row r="32" spans="1:7" ht="17.25" customHeight="1" x14ac:dyDescent="0.3">
      <c r="B32" s="17" t="s">
        <v>57</v>
      </c>
      <c r="C32" s="36"/>
      <c r="D32" s="18" t="s">
        <v>63</v>
      </c>
      <c r="E32" s="36"/>
      <c r="F32" s="18" t="s">
        <v>64</v>
      </c>
      <c r="G32" s="41"/>
    </row>
    <row r="34" spans="2:8" ht="26.25" customHeight="1" x14ac:dyDescent="0.3">
      <c r="B34" s="49" t="s">
        <v>2</v>
      </c>
      <c r="C34" s="49"/>
      <c r="D34" s="49"/>
      <c r="E34" s="49"/>
      <c r="F34" s="49"/>
      <c r="G34" s="49"/>
      <c r="H34" s="24"/>
    </row>
    <row r="35" spans="2:8" ht="15" customHeight="1" x14ac:dyDescent="0.3">
      <c r="B35" s="51" t="s">
        <v>71</v>
      </c>
      <c r="C35" s="51"/>
      <c r="D35" s="51"/>
      <c r="E35" s="51"/>
      <c r="F35" s="52"/>
      <c r="G35" s="53"/>
    </row>
    <row r="36" spans="2:8" x14ac:dyDescent="0.3">
      <c r="B36" s="1"/>
    </row>
    <row r="37" spans="2:8" ht="15" customHeight="1" x14ac:dyDescent="0.3">
      <c r="B37" s="54" t="s">
        <v>3</v>
      </c>
      <c r="C37" s="54"/>
      <c r="D37" s="54"/>
      <c r="E37" s="54"/>
      <c r="F37" s="54"/>
      <c r="G37" s="54"/>
      <c r="H37" s="25"/>
    </row>
    <row r="38" spans="2:8" x14ac:dyDescent="0.3">
      <c r="B38" s="55" t="s">
        <v>82</v>
      </c>
      <c r="C38" s="55"/>
      <c r="D38" s="55"/>
      <c r="E38" s="55"/>
      <c r="F38" s="55"/>
      <c r="G38" s="55"/>
      <c r="H38" s="24"/>
    </row>
    <row r="39" spans="2:8" ht="9" customHeight="1" x14ac:dyDescent="0.3">
      <c r="B39" s="1"/>
    </row>
    <row r="40" spans="2:8" x14ac:dyDescent="0.3">
      <c r="B40" s="50" t="s">
        <v>4</v>
      </c>
      <c r="C40" s="50"/>
      <c r="D40" s="50"/>
      <c r="E40" s="50"/>
      <c r="F40" s="50"/>
      <c r="G40" s="50"/>
      <c r="H40" s="27"/>
    </row>
    <row r="41" spans="2:8" ht="78.75" customHeight="1" x14ac:dyDescent="0.3">
      <c r="B41" s="57" t="s">
        <v>83</v>
      </c>
      <c r="C41" s="57"/>
      <c r="D41" s="57"/>
      <c r="E41" s="57"/>
      <c r="F41" s="57"/>
      <c r="G41" s="57"/>
      <c r="H41" s="26"/>
    </row>
    <row r="42" spans="2:8" x14ac:dyDescent="0.3">
      <c r="B42" s="31"/>
      <c r="C42" s="40"/>
      <c r="D42" s="40"/>
      <c r="E42" s="40"/>
      <c r="F42" s="40"/>
      <c r="G42" s="40"/>
    </row>
    <row r="43" spans="2:8" ht="33" customHeight="1" x14ac:dyDescent="0.3">
      <c r="B43" s="58" t="s">
        <v>80</v>
      </c>
      <c r="C43" s="58"/>
      <c r="D43" s="58"/>
      <c r="E43" s="58"/>
      <c r="F43" s="58"/>
      <c r="G43" s="58"/>
      <c r="H43" s="24"/>
    </row>
    <row r="44" spans="2:8" x14ac:dyDescent="0.3">
      <c r="B44" s="33"/>
      <c r="C44" s="33"/>
      <c r="D44" s="33"/>
      <c r="E44" s="33"/>
      <c r="F44" s="33"/>
      <c r="G44" s="33"/>
      <c r="H44" s="33"/>
    </row>
    <row r="45" spans="2:8" x14ac:dyDescent="0.3">
      <c r="B45" s="1"/>
    </row>
    <row r="46" spans="2:8" ht="45" customHeight="1" x14ac:dyDescent="0.3">
      <c r="B46" s="60"/>
      <c r="C46" s="60"/>
      <c r="D46" s="60"/>
      <c r="F46" s="59"/>
      <c r="G46" s="59"/>
      <c r="H46" s="24"/>
    </row>
    <row r="47" spans="2:8" ht="15" customHeight="1" x14ac:dyDescent="0.3">
      <c r="B47" s="56" t="s">
        <v>5</v>
      </c>
      <c r="C47" s="56"/>
      <c r="D47" s="56"/>
      <c r="F47" s="56" t="s">
        <v>6</v>
      </c>
      <c r="G47" s="56"/>
      <c r="H47" s="24"/>
    </row>
    <row r="48" spans="2:8" x14ac:dyDescent="0.3">
      <c r="C48" s="34"/>
    </row>
  </sheetData>
  <mergeCells count="27">
    <mergeCell ref="B47:D47"/>
    <mergeCell ref="B41:G41"/>
    <mergeCell ref="B43:G43"/>
    <mergeCell ref="F47:G47"/>
    <mergeCell ref="F46:G46"/>
    <mergeCell ref="B46:D46"/>
    <mergeCell ref="B40:G40"/>
    <mergeCell ref="B35:E35"/>
    <mergeCell ref="F35:G35"/>
    <mergeCell ref="B37:G37"/>
    <mergeCell ref="B38:G38"/>
    <mergeCell ref="B31:G31"/>
    <mergeCell ref="B34:G34"/>
    <mergeCell ref="E28:G28"/>
    <mergeCell ref="C29:G29"/>
    <mergeCell ref="B26:G26"/>
    <mergeCell ref="C27:G27"/>
    <mergeCell ref="B5:G5"/>
    <mergeCell ref="A2:B2"/>
    <mergeCell ref="C2:F2"/>
    <mergeCell ref="C11:E11"/>
    <mergeCell ref="B13:G13"/>
    <mergeCell ref="C9:E9"/>
    <mergeCell ref="C10:E10"/>
    <mergeCell ref="B6:G6"/>
    <mergeCell ref="B8:G8"/>
    <mergeCell ref="B4:G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1"/>
  <sheetViews>
    <sheetView showGridLines="0" topLeftCell="AG1" workbookViewId="0">
      <selection activeCell="AM4" sqref="AM4"/>
    </sheetView>
  </sheetViews>
  <sheetFormatPr baseColWidth="10" defaultRowHeight="14.4" x14ac:dyDescent="0.3"/>
  <cols>
    <col min="1" max="1" width="4.88671875" customWidth="1"/>
    <col min="2" max="2" width="24.5546875" customWidth="1"/>
    <col min="3" max="3" width="21.44140625" customWidth="1"/>
    <col min="4" max="4" width="34.109375" customWidth="1"/>
    <col min="5" max="5" width="27.88671875" customWidth="1"/>
    <col min="6" max="6" width="15.44140625" bestFit="1" customWidth="1"/>
    <col min="7" max="8" width="15.5546875" customWidth="1"/>
    <col min="9" max="9" width="16.33203125" customWidth="1"/>
    <col min="10" max="10" width="15.109375" customWidth="1"/>
    <col min="11" max="11" width="14.33203125" customWidth="1"/>
    <col min="12" max="12" width="24.88671875" customWidth="1"/>
    <col min="13" max="13" width="29.33203125" customWidth="1"/>
    <col min="14" max="14" width="14.5546875" customWidth="1"/>
    <col min="15" max="15" width="25.5546875" customWidth="1"/>
    <col min="19" max="19" width="19.109375" customWidth="1"/>
    <col min="20" max="20" width="20.6640625" customWidth="1"/>
    <col min="21" max="21" width="20.33203125" customWidth="1"/>
    <col min="22" max="22" width="17.88671875" customWidth="1"/>
    <col min="23" max="23" width="13.44140625" bestFit="1" customWidth="1"/>
    <col min="24" max="24" width="28.5546875" bestFit="1" customWidth="1"/>
    <col min="25" max="25" width="25" customWidth="1"/>
    <col min="33" max="33" width="17.88671875" customWidth="1"/>
    <col min="34" max="34" width="16.6640625" customWidth="1"/>
    <col min="35" max="35" width="15.6640625" customWidth="1"/>
    <col min="36" max="36" width="15.88671875" customWidth="1"/>
    <col min="37" max="37" width="35.5546875" customWidth="1"/>
    <col min="38" max="38" width="23.6640625" customWidth="1"/>
    <col min="39" max="39" width="22.33203125" customWidth="1"/>
    <col min="40" max="40" width="16.88671875" customWidth="1"/>
    <col min="41" max="41" width="18.33203125" customWidth="1"/>
    <col min="42" max="42" width="17.5546875" customWidth="1"/>
  </cols>
  <sheetData>
    <row r="1" spans="1:42" s="4" customFormat="1" ht="30.6" x14ac:dyDescent="0.3">
      <c r="A1" s="2" t="s">
        <v>7</v>
      </c>
      <c r="B1" s="16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16" t="s">
        <v>18</v>
      </c>
      <c r="M1" s="16" t="s">
        <v>19</v>
      </c>
      <c r="N1" s="16" t="s">
        <v>20</v>
      </c>
      <c r="O1" s="16" t="s">
        <v>21</v>
      </c>
      <c r="P1" s="2" t="s">
        <v>22</v>
      </c>
      <c r="Q1" s="2" t="s">
        <v>23</v>
      </c>
      <c r="R1" s="2" t="s">
        <v>24</v>
      </c>
      <c r="S1" s="16" t="s">
        <v>25</v>
      </c>
      <c r="T1" s="16" t="s">
        <v>26</v>
      </c>
      <c r="U1" s="16" t="s">
        <v>27</v>
      </c>
      <c r="V1" s="16" t="s">
        <v>28</v>
      </c>
      <c r="W1" s="16" t="s">
        <v>24</v>
      </c>
      <c r="X1" s="16" t="s">
        <v>23</v>
      </c>
      <c r="Y1" s="2" t="s">
        <v>29</v>
      </c>
      <c r="Z1" s="29" t="s">
        <v>30</v>
      </c>
      <c r="AA1" s="3" t="s">
        <v>31</v>
      </c>
      <c r="AB1" s="3" t="s">
        <v>32</v>
      </c>
      <c r="AC1" s="3" t="s">
        <v>33</v>
      </c>
      <c r="AD1" s="3" t="s">
        <v>34</v>
      </c>
      <c r="AE1" s="3" t="s">
        <v>35</v>
      </c>
      <c r="AF1" s="3" t="s">
        <v>36</v>
      </c>
      <c r="AG1" s="3" t="s">
        <v>37</v>
      </c>
      <c r="AH1" s="3" t="s">
        <v>38</v>
      </c>
      <c r="AI1" s="3" t="s">
        <v>39</v>
      </c>
      <c r="AJ1" s="3" t="s">
        <v>40</v>
      </c>
      <c r="AK1" s="28" t="s">
        <v>41</v>
      </c>
      <c r="AL1" s="28" t="s">
        <v>42</v>
      </c>
      <c r="AM1" s="3" t="s">
        <v>43</v>
      </c>
      <c r="AN1" s="28" t="s">
        <v>44</v>
      </c>
      <c r="AO1" s="3" t="s">
        <v>45</v>
      </c>
      <c r="AP1" s="3" t="s">
        <v>46</v>
      </c>
    </row>
    <row r="2" spans="1:42" s="15" customFormat="1" x14ac:dyDescent="0.3">
      <c r="A2" s="5">
        <v>1</v>
      </c>
      <c r="B2" s="6">
        <f>'F527-02-03'!C27</f>
        <v>0</v>
      </c>
      <c r="C2" s="7">
        <f>'F527-02-03'!C28</f>
        <v>0</v>
      </c>
      <c r="D2" s="7">
        <f>'F527-02-03'!E28</f>
        <v>0</v>
      </c>
      <c r="E2" s="5">
        <f>'F527-02-03'!C29</f>
        <v>0</v>
      </c>
      <c r="F2" s="7">
        <f>'F527-02-03'!C30</f>
        <v>0</v>
      </c>
      <c r="G2" s="5">
        <f>'F527-02-03'!G30</f>
        <v>0</v>
      </c>
      <c r="H2" s="8"/>
      <c r="I2" s="8"/>
      <c r="J2" s="8"/>
      <c r="K2" s="8"/>
      <c r="L2" s="5">
        <f>'F527-02-03'!C32</f>
        <v>0</v>
      </c>
      <c r="M2" s="9">
        <f>'F527-02-03'!G32</f>
        <v>0</v>
      </c>
      <c r="N2" s="7">
        <f>'F527-02-03'!E32</f>
        <v>0</v>
      </c>
      <c r="O2" s="5">
        <f>'F527-02-03'!F35</f>
        <v>0</v>
      </c>
      <c r="P2" s="5"/>
      <c r="Q2" s="10"/>
      <c r="R2" s="10"/>
      <c r="S2" s="10">
        <f>'F527-02-03'!C15</f>
        <v>0</v>
      </c>
      <c r="T2" s="6">
        <f>'F527-02-03'!B15</f>
        <v>0</v>
      </c>
      <c r="U2" s="7">
        <f>'F527-02-03'!E15</f>
        <v>0</v>
      </c>
      <c r="V2" s="7">
        <f>'F527-02-03'!D15</f>
        <v>0</v>
      </c>
      <c r="W2" s="7">
        <f>'F527-02-03'!F15</f>
        <v>0</v>
      </c>
      <c r="X2" s="11">
        <f>'F527-02-03'!G15</f>
        <v>0</v>
      </c>
      <c r="Y2" s="5"/>
      <c r="Z2" s="12">
        <f>'F527-02-03'!G10</f>
        <v>0</v>
      </c>
      <c r="AA2" s="5"/>
      <c r="AB2" s="5"/>
      <c r="AC2" s="13"/>
      <c r="AD2" s="5"/>
      <c r="AE2" s="14"/>
      <c r="AF2" s="5"/>
      <c r="AG2" s="14"/>
      <c r="AH2" s="5"/>
      <c r="AI2" s="5"/>
      <c r="AJ2" s="5"/>
      <c r="AK2" s="14" t="str">
        <f>CONCATENATE('F527-02-03'!B4,'F527-02-03'!B5)</f>
        <v>Aquí ponga el nombre del curso solicitado</v>
      </c>
      <c r="AL2" s="14">
        <f>'F527-02-03'!C9</f>
        <v>0</v>
      </c>
      <c r="AM2" s="14"/>
      <c r="AN2" s="5">
        <f>'F527-02-03'!C10</f>
        <v>0</v>
      </c>
      <c r="AO2" s="5"/>
      <c r="AP2" s="5"/>
    </row>
    <row r="3" spans="1:42" s="15" customFormat="1" x14ac:dyDescent="0.3">
      <c r="A3" s="5">
        <v>2</v>
      </c>
      <c r="B3" s="6">
        <f>'F527-02-03'!C27</f>
        <v>0</v>
      </c>
      <c r="C3" s="7">
        <f>'F527-02-03'!C28</f>
        <v>0</v>
      </c>
      <c r="D3" s="7">
        <f>'F527-02-03'!E28</f>
        <v>0</v>
      </c>
      <c r="E3" s="5">
        <f>'F527-02-03'!C29</f>
        <v>0</v>
      </c>
      <c r="F3" s="7">
        <f>'F527-02-03'!C30</f>
        <v>0</v>
      </c>
      <c r="G3" s="5">
        <f>'F527-02-03'!G30</f>
        <v>0</v>
      </c>
      <c r="H3" s="8"/>
      <c r="I3" s="8"/>
      <c r="J3" s="8"/>
      <c r="K3" s="8"/>
      <c r="L3" s="5">
        <f>'F527-02-03'!C32</f>
        <v>0</v>
      </c>
      <c r="M3" s="9">
        <f>'F527-02-03'!G32</f>
        <v>0</v>
      </c>
      <c r="N3" s="7">
        <f>'F527-02-03'!E32</f>
        <v>0</v>
      </c>
      <c r="O3" s="5">
        <f>'F527-02-03'!F35</f>
        <v>0</v>
      </c>
      <c r="P3" s="5"/>
      <c r="Q3" s="10"/>
      <c r="R3" s="10"/>
      <c r="S3" s="10">
        <f>'F527-02-03'!C16</f>
        <v>0</v>
      </c>
      <c r="T3" s="6">
        <f>'F527-02-03'!B16</f>
        <v>0</v>
      </c>
      <c r="U3" s="7">
        <f>'F527-02-03'!E16</f>
        <v>0</v>
      </c>
      <c r="V3" s="7">
        <f>'F527-02-03'!D16</f>
        <v>0</v>
      </c>
      <c r="W3" s="7">
        <f>'F527-02-03'!F16</f>
        <v>0</v>
      </c>
      <c r="X3" s="11">
        <f>'F527-02-03'!G16</f>
        <v>0</v>
      </c>
      <c r="Y3" s="5"/>
      <c r="Z3" s="12">
        <f>'F527-02-03'!G10</f>
        <v>0</v>
      </c>
      <c r="AA3" s="5"/>
      <c r="AB3" s="5"/>
      <c r="AC3" s="13"/>
      <c r="AD3" s="5"/>
      <c r="AE3" s="14"/>
      <c r="AF3" s="5"/>
      <c r="AG3" s="14"/>
      <c r="AH3" s="5"/>
      <c r="AI3" s="5"/>
      <c r="AJ3" s="5"/>
      <c r="AK3" s="14" t="str">
        <f>CONCATENATE('F527-02-03'!B4,'F527-02-03'!B5)</f>
        <v>Aquí ponga el nombre del curso solicitado</v>
      </c>
      <c r="AL3" s="14">
        <f>'F527-02-03'!C9</f>
        <v>0</v>
      </c>
      <c r="AM3" s="14"/>
      <c r="AN3" s="5">
        <f>'F527-02-03'!C10</f>
        <v>0</v>
      </c>
      <c r="AO3" s="5"/>
      <c r="AP3" s="5"/>
    </row>
    <row r="4" spans="1:42" s="15" customFormat="1" x14ac:dyDescent="0.3">
      <c r="A4" s="5">
        <v>3</v>
      </c>
      <c r="B4" s="6">
        <f>'F527-02-03'!C27</f>
        <v>0</v>
      </c>
      <c r="C4" s="7">
        <f>'F527-02-03'!C28</f>
        <v>0</v>
      </c>
      <c r="D4" s="7">
        <f>'F527-02-03'!E28</f>
        <v>0</v>
      </c>
      <c r="E4" s="5">
        <f>'F527-02-03'!C29</f>
        <v>0</v>
      </c>
      <c r="F4" s="7">
        <f>'F527-02-03'!C30</f>
        <v>0</v>
      </c>
      <c r="G4" s="5">
        <f>'F527-02-03'!G30</f>
        <v>0</v>
      </c>
      <c r="H4" s="8"/>
      <c r="I4" s="8"/>
      <c r="J4" s="8"/>
      <c r="K4" s="8"/>
      <c r="L4" s="5">
        <f>'F527-02-03'!C32</f>
        <v>0</v>
      </c>
      <c r="M4" s="9">
        <f>'F527-02-03'!G32</f>
        <v>0</v>
      </c>
      <c r="N4" s="7">
        <f>'F527-02-03'!E32</f>
        <v>0</v>
      </c>
      <c r="O4" s="5">
        <f>'F527-02-03'!F35</f>
        <v>0</v>
      </c>
      <c r="P4" s="5"/>
      <c r="Q4" s="10"/>
      <c r="R4" s="10"/>
      <c r="S4" s="10">
        <f>'F527-02-03'!C17</f>
        <v>0</v>
      </c>
      <c r="T4" s="6">
        <f>'F527-02-03'!B17</f>
        <v>0</v>
      </c>
      <c r="U4" s="7">
        <f>'F527-02-03'!E17</f>
        <v>0</v>
      </c>
      <c r="V4" s="7">
        <f>'F527-02-03'!D17</f>
        <v>0</v>
      </c>
      <c r="W4" s="7">
        <f>'F527-02-03'!F17</f>
        <v>0</v>
      </c>
      <c r="X4" s="11">
        <f>'F527-02-03'!G17</f>
        <v>0</v>
      </c>
      <c r="Y4" s="5"/>
      <c r="Z4" s="12">
        <f>'F527-02-03'!G10</f>
        <v>0</v>
      </c>
      <c r="AA4" s="5"/>
      <c r="AB4" s="5"/>
      <c r="AC4" s="13"/>
      <c r="AD4" s="5"/>
      <c r="AE4" s="14"/>
      <c r="AF4" s="5"/>
      <c r="AG4" s="14"/>
      <c r="AH4" s="5"/>
      <c r="AI4" s="5"/>
      <c r="AJ4" s="5"/>
      <c r="AK4" s="14" t="str">
        <f>CONCATENATE('F527-02-03'!B4,'F527-02-03'!B5)</f>
        <v>Aquí ponga el nombre del curso solicitado</v>
      </c>
      <c r="AL4" s="14">
        <f>'F527-02-03'!C9</f>
        <v>0</v>
      </c>
      <c r="AM4" s="14"/>
      <c r="AN4" s="5">
        <f>'F527-02-03'!C10</f>
        <v>0</v>
      </c>
      <c r="AO4" s="5"/>
      <c r="AP4" s="5"/>
    </row>
    <row r="5" spans="1:42" s="15" customFormat="1" x14ac:dyDescent="0.3">
      <c r="A5" s="5">
        <v>4</v>
      </c>
      <c r="B5" s="6">
        <f>'F527-02-03'!C27</f>
        <v>0</v>
      </c>
      <c r="C5" s="7">
        <f>'F527-02-03'!C28</f>
        <v>0</v>
      </c>
      <c r="D5" s="7">
        <f>'F527-02-03'!E28</f>
        <v>0</v>
      </c>
      <c r="E5" s="5">
        <f>'F527-02-03'!C29</f>
        <v>0</v>
      </c>
      <c r="F5" s="7">
        <f>'F527-02-03'!C30</f>
        <v>0</v>
      </c>
      <c r="G5" s="5">
        <f>'F527-02-03'!G30</f>
        <v>0</v>
      </c>
      <c r="H5" s="8"/>
      <c r="I5" s="8"/>
      <c r="J5" s="8"/>
      <c r="K5" s="8"/>
      <c r="L5" s="5">
        <f>'F527-02-03'!C32</f>
        <v>0</v>
      </c>
      <c r="M5" s="9">
        <f>'F527-02-03'!G32</f>
        <v>0</v>
      </c>
      <c r="N5" s="7">
        <f>'F527-02-03'!E32</f>
        <v>0</v>
      </c>
      <c r="O5" s="5">
        <f>'F527-02-03'!F35</f>
        <v>0</v>
      </c>
      <c r="P5" s="5"/>
      <c r="Q5" s="10"/>
      <c r="R5" s="10"/>
      <c r="S5" s="10">
        <f>'F527-02-03'!C18</f>
        <v>0</v>
      </c>
      <c r="T5" s="6">
        <f>'F527-02-03'!B18</f>
        <v>0</v>
      </c>
      <c r="U5" s="7">
        <f>'F527-02-03'!E18</f>
        <v>0</v>
      </c>
      <c r="V5" s="7">
        <f>'F527-02-03'!D18</f>
        <v>0</v>
      </c>
      <c r="W5" s="7">
        <f>'F527-02-03'!F18</f>
        <v>0</v>
      </c>
      <c r="X5" s="11">
        <f>'F527-02-03'!G18</f>
        <v>0</v>
      </c>
      <c r="Y5" s="5"/>
      <c r="Z5" s="12">
        <f>'F527-02-03'!G10</f>
        <v>0</v>
      </c>
      <c r="AA5" s="5"/>
      <c r="AB5" s="5"/>
      <c r="AC5" s="13"/>
      <c r="AD5" s="5"/>
      <c r="AE5" s="14"/>
      <c r="AF5" s="5"/>
      <c r="AG5" s="14"/>
      <c r="AH5" s="5"/>
      <c r="AI5" s="5"/>
      <c r="AJ5" s="5"/>
      <c r="AK5" s="14" t="str">
        <f>CONCATENATE('F527-02-03'!B4,'F527-02-03'!B5)</f>
        <v>Aquí ponga el nombre del curso solicitado</v>
      </c>
      <c r="AL5" s="14">
        <f>'F527-02-03'!C9</f>
        <v>0</v>
      </c>
      <c r="AM5" s="14"/>
      <c r="AN5" s="5">
        <f>'F527-02-03'!C10</f>
        <v>0</v>
      </c>
      <c r="AO5" s="5"/>
      <c r="AP5" s="5"/>
    </row>
    <row r="6" spans="1:42" s="15" customFormat="1" x14ac:dyDescent="0.3">
      <c r="A6" s="5">
        <v>5</v>
      </c>
      <c r="B6" s="6">
        <f>'F527-02-03'!C27</f>
        <v>0</v>
      </c>
      <c r="C6" s="7">
        <f>'F527-02-03'!C28</f>
        <v>0</v>
      </c>
      <c r="D6" s="7">
        <f>'F527-02-03'!E28</f>
        <v>0</v>
      </c>
      <c r="E6" s="5">
        <f>'F527-02-03'!C29</f>
        <v>0</v>
      </c>
      <c r="F6" s="7">
        <f>'F527-02-03'!C30</f>
        <v>0</v>
      </c>
      <c r="G6" s="5">
        <f>'F527-02-03'!G30</f>
        <v>0</v>
      </c>
      <c r="H6" s="8"/>
      <c r="I6" s="8"/>
      <c r="J6" s="8"/>
      <c r="K6" s="8"/>
      <c r="L6" s="5">
        <f>'F527-02-03'!C32</f>
        <v>0</v>
      </c>
      <c r="M6" s="9">
        <f>'F527-02-03'!G32</f>
        <v>0</v>
      </c>
      <c r="N6" s="7">
        <f>'F527-02-03'!E32</f>
        <v>0</v>
      </c>
      <c r="O6" s="5">
        <f>'F527-02-03'!F35</f>
        <v>0</v>
      </c>
      <c r="P6" s="5"/>
      <c r="Q6" s="10"/>
      <c r="R6" s="10"/>
      <c r="S6" s="10">
        <f>'F527-02-03'!C19</f>
        <v>0</v>
      </c>
      <c r="T6" s="6">
        <f>'F527-02-03'!B19</f>
        <v>0</v>
      </c>
      <c r="U6" s="7">
        <f>'F527-02-03'!E19</f>
        <v>0</v>
      </c>
      <c r="V6" s="7">
        <f>'F527-02-03'!D19</f>
        <v>0</v>
      </c>
      <c r="W6" s="7">
        <f>'F527-02-03'!F19</f>
        <v>0</v>
      </c>
      <c r="X6" s="11">
        <f>'F527-02-03'!G19</f>
        <v>0</v>
      </c>
      <c r="Y6" s="5"/>
      <c r="Z6" s="12">
        <f>'F527-02-03'!G10</f>
        <v>0</v>
      </c>
      <c r="AA6" s="5"/>
      <c r="AB6" s="5"/>
      <c r="AC6" s="13"/>
      <c r="AD6" s="5"/>
      <c r="AE6" s="14"/>
      <c r="AF6" s="5"/>
      <c r="AG6" s="14"/>
      <c r="AH6" s="5"/>
      <c r="AI6" s="5"/>
      <c r="AJ6" s="5"/>
      <c r="AK6" s="14" t="str">
        <f>CONCATENATE('F527-02-03'!B4,'F527-02-03'!B5)</f>
        <v>Aquí ponga el nombre del curso solicitado</v>
      </c>
      <c r="AL6" s="14">
        <f>'F527-02-03'!C9</f>
        <v>0</v>
      </c>
      <c r="AM6" s="14"/>
      <c r="AN6" s="5">
        <f>'F527-02-03'!C10</f>
        <v>0</v>
      </c>
      <c r="AO6" s="5"/>
      <c r="AP6" s="5"/>
    </row>
    <row r="7" spans="1:42" s="15" customFormat="1" x14ac:dyDescent="0.3">
      <c r="A7" s="5">
        <v>6</v>
      </c>
      <c r="B7" s="6">
        <f>'F527-02-03'!C27</f>
        <v>0</v>
      </c>
      <c r="C7" s="7">
        <f>'F527-02-03'!C28</f>
        <v>0</v>
      </c>
      <c r="D7" s="7">
        <f>'F527-02-03'!E28</f>
        <v>0</v>
      </c>
      <c r="E7" s="5">
        <f>'F527-02-03'!C29</f>
        <v>0</v>
      </c>
      <c r="F7" s="7">
        <f>'F527-02-03'!C30</f>
        <v>0</v>
      </c>
      <c r="G7" s="5">
        <f>'F527-02-03'!G30</f>
        <v>0</v>
      </c>
      <c r="H7" s="8"/>
      <c r="I7" s="8"/>
      <c r="J7" s="8"/>
      <c r="K7" s="8"/>
      <c r="L7" s="5">
        <f>'F527-02-03'!C32</f>
        <v>0</v>
      </c>
      <c r="M7" s="9">
        <f>'F527-02-03'!G32</f>
        <v>0</v>
      </c>
      <c r="N7" s="7">
        <f>'F527-02-03'!E32</f>
        <v>0</v>
      </c>
      <c r="O7" s="5">
        <f>'F527-02-03'!F35</f>
        <v>0</v>
      </c>
      <c r="P7" s="5"/>
      <c r="Q7" s="10"/>
      <c r="R7" s="10"/>
      <c r="S7" s="10">
        <f>'F527-02-03'!C20</f>
        <v>0</v>
      </c>
      <c r="T7" s="6">
        <f>'F527-02-03'!B20</f>
        <v>0</v>
      </c>
      <c r="U7" s="7">
        <f>'F527-02-03'!E20</f>
        <v>0</v>
      </c>
      <c r="V7" s="7">
        <f>'F527-02-03'!D20</f>
        <v>0</v>
      </c>
      <c r="W7" s="7">
        <f>'F527-02-03'!F20</f>
        <v>0</v>
      </c>
      <c r="X7" s="11">
        <f>'F527-02-03'!G20</f>
        <v>0</v>
      </c>
      <c r="Y7" s="5"/>
      <c r="Z7" s="12">
        <f>'F527-02-03'!G10</f>
        <v>0</v>
      </c>
      <c r="AA7" s="5"/>
      <c r="AB7" s="5"/>
      <c r="AC7" s="13"/>
      <c r="AD7" s="5"/>
      <c r="AE7" s="14"/>
      <c r="AF7" s="5"/>
      <c r="AG7" s="14"/>
      <c r="AH7" s="5"/>
      <c r="AI7" s="5"/>
      <c r="AJ7" s="5"/>
      <c r="AK7" s="14" t="str">
        <f>CONCATENATE('F527-02-03'!B4,'F527-02-03'!B5)</f>
        <v>Aquí ponga el nombre del curso solicitado</v>
      </c>
      <c r="AL7" s="14">
        <f>'F527-02-03'!C9</f>
        <v>0</v>
      </c>
      <c r="AM7" s="14"/>
      <c r="AN7" s="5">
        <f>'F527-02-03'!C10</f>
        <v>0</v>
      </c>
      <c r="AO7" s="5"/>
      <c r="AP7" s="5"/>
    </row>
    <row r="8" spans="1:42" s="15" customFormat="1" x14ac:dyDescent="0.3">
      <c r="A8" s="5">
        <v>7</v>
      </c>
      <c r="B8" s="6">
        <f>'F527-02-03'!C27</f>
        <v>0</v>
      </c>
      <c r="C8" s="7">
        <f>'F527-02-03'!C28</f>
        <v>0</v>
      </c>
      <c r="D8" s="7">
        <f>'F527-02-03'!E28</f>
        <v>0</v>
      </c>
      <c r="E8" s="5">
        <f>'F527-02-03'!C29</f>
        <v>0</v>
      </c>
      <c r="F8" s="7">
        <f>'F527-02-03'!C30</f>
        <v>0</v>
      </c>
      <c r="G8" s="5">
        <f>'F527-02-03'!G30</f>
        <v>0</v>
      </c>
      <c r="H8" s="8"/>
      <c r="I8" s="8"/>
      <c r="J8" s="8"/>
      <c r="K8" s="8"/>
      <c r="L8" s="5">
        <f>'F527-02-03'!C32</f>
        <v>0</v>
      </c>
      <c r="M8" s="9">
        <f>'F527-02-03'!G32</f>
        <v>0</v>
      </c>
      <c r="N8" s="7">
        <f>'F527-02-03'!E32</f>
        <v>0</v>
      </c>
      <c r="O8" s="5">
        <f>'F527-02-03'!F35</f>
        <v>0</v>
      </c>
      <c r="P8" s="5"/>
      <c r="Q8" s="10"/>
      <c r="R8" s="10"/>
      <c r="S8" s="10">
        <f>'F527-02-03'!C21</f>
        <v>0</v>
      </c>
      <c r="T8" s="6">
        <f>'F527-02-03'!B21</f>
        <v>0</v>
      </c>
      <c r="U8" s="7">
        <f>'F527-02-03'!E21</f>
        <v>0</v>
      </c>
      <c r="V8" s="7">
        <f>'F527-02-03'!D21</f>
        <v>0</v>
      </c>
      <c r="W8" s="7">
        <f>'F527-02-03'!F21</f>
        <v>0</v>
      </c>
      <c r="X8" s="11">
        <f>'F527-02-03'!G21</f>
        <v>0</v>
      </c>
      <c r="Y8" s="5"/>
      <c r="Z8" s="12">
        <f>'F527-02-03'!G10</f>
        <v>0</v>
      </c>
      <c r="AA8" s="5"/>
      <c r="AB8" s="5"/>
      <c r="AC8" s="13"/>
      <c r="AD8" s="5"/>
      <c r="AE8" s="14"/>
      <c r="AF8" s="5"/>
      <c r="AG8" s="14"/>
      <c r="AH8" s="5"/>
      <c r="AI8" s="5"/>
      <c r="AJ8" s="5"/>
      <c r="AK8" s="14" t="str">
        <f>CONCATENATE('F527-02-03'!B4,'F527-02-03'!B5)</f>
        <v>Aquí ponga el nombre del curso solicitado</v>
      </c>
      <c r="AL8" s="14">
        <f>'F527-02-03'!C9</f>
        <v>0</v>
      </c>
      <c r="AM8" s="14"/>
      <c r="AN8" s="5">
        <f>'F527-02-03'!C10</f>
        <v>0</v>
      </c>
      <c r="AO8" s="5"/>
      <c r="AP8" s="5"/>
    </row>
    <row r="9" spans="1:42" s="15" customFormat="1" x14ac:dyDescent="0.3">
      <c r="A9" s="5">
        <v>8</v>
      </c>
      <c r="B9" s="6">
        <f>'F527-02-03'!C27</f>
        <v>0</v>
      </c>
      <c r="C9" s="7">
        <f>'F527-02-03'!C28</f>
        <v>0</v>
      </c>
      <c r="D9" s="7">
        <f>'F527-02-03'!E28</f>
        <v>0</v>
      </c>
      <c r="E9" s="5">
        <f>'F527-02-03'!C29</f>
        <v>0</v>
      </c>
      <c r="F9" s="7">
        <f>'F527-02-03'!C30</f>
        <v>0</v>
      </c>
      <c r="G9" s="5">
        <f>'F527-02-03'!G30</f>
        <v>0</v>
      </c>
      <c r="H9" s="8"/>
      <c r="I9" s="8"/>
      <c r="J9" s="8"/>
      <c r="K9" s="8"/>
      <c r="L9" s="5">
        <f>'F527-02-03'!C32</f>
        <v>0</v>
      </c>
      <c r="M9" s="9">
        <f>'F527-02-03'!G32</f>
        <v>0</v>
      </c>
      <c r="N9" s="7">
        <f>'F527-02-03'!E32</f>
        <v>0</v>
      </c>
      <c r="O9" s="5">
        <f>'F527-02-03'!F35</f>
        <v>0</v>
      </c>
      <c r="P9" s="5"/>
      <c r="Q9" s="10"/>
      <c r="R9" s="10"/>
      <c r="S9" s="10">
        <f>'F527-02-03'!C22</f>
        <v>0</v>
      </c>
      <c r="T9" s="6">
        <f>'F527-02-03'!B22</f>
        <v>0</v>
      </c>
      <c r="U9" s="7">
        <f>'F527-02-03'!E22</f>
        <v>0</v>
      </c>
      <c r="V9" s="7">
        <f>'F527-02-03'!D22</f>
        <v>0</v>
      </c>
      <c r="W9" s="7">
        <f>'F527-02-03'!F22</f>
        <v>0</v>
      </c>
      <c r="X9" s="11">
        <f>'F527-02-03'!G22</f>
        <v>0</v>
      </c>
      <c r="Y9" s="5"/>
      <c r="Z9" s="12">
        <f>'F527-02-03'!G10</f>
        <v>0</v>
      </c>
      <c r="AA9" s="5"/>
      <c r="AB9" s="5"/>
      <c r="AC9" s="13"/>
      <c r="AD9" s="5"/>
      <c r="AE9" s="14"/>
      <c r="AF9" s="5"/>
      <c r="AG9" s="14"/>
      <c r="AH9" s="5"/>
      <c r="AI9" s="5"/>
      <c r="AJ9" s="5"/>
      <c r="AK9" s="14" t="str">
        <f>CONCATENATE('F527-02-03'!B4,'F527-02-03'!B5)</f>
        <v>Aquí ponga el nombre del curso solicitado</v>
      </c>
      <c r="AL9" s="14">
        <f>'F527-02-03'!C9</f>
        <v>0</v>
      </c>
      <c r="AM9" s="14"/>
      <c r="AN9" s="5">
        <f>'F527-02-03'!C10</f>
        <v>0</v>
      </c>
      <c r="AO9" s="5"/>
      <c r="AP9" s="5"/>
    </row>
    <row r="10" spans="1:42" s="15" customFormat="1" x14ac:dyDescent="0.3">
      <c r="A10" s="5">
        <v>9</v>
      </c>
      <c r="B10" s="6">
        <f>'F527-02-03'!C27</f>
        <v>0</v>
      </c>
      <c r="C10" s="7">
        <f>'F527-02-03'!C28</f>
        <v>0</v>
      </c>
      <c r="D10" s="7">
        <f>'F527-02-03'!E28</f>
        <v>0</v>
      </c>
      <c r="E10" s="5">
        <f>'F527-02-03'!C29</f>
        <v>0</v>
      </c>
      <c r="F10" s="7">
        <f>'F527-02-03'!C30</f>
        <v>0</v>
      </c>
      <c r="G10" s="5">
        <f>'F527-02-03'!G30</f>
        <v>0</v>
      </c>
      <c r="H10" s="8"/>
      <c r="I10" s="8"/>
      <c r="J10" s="8"/>
      <c r="K10" s="8"/>
      <c r="L10" s="5">
        <f>'F527-02-03'!C32</f>
        <v>0</v>
      </c>
      <c r="M10" s="9">
        <f>'F527-02-03'!G32</f>
        <v>0</v>
      </c>
      <c r="N10" s="7">
        <f>'F527-02-03'!E32</f>
        <v>0</v>
      </c>
      <c r="O10" s="5">
        <f>'F527-02-03'!F35</f>
        <v>0</v>
      </c>
      <c r="P10" s="5"/>
      <c r="Q10" s="10"/>
      <c r="R10" s="10"/>
      <c r="S10" s="10">
        <f>'F527-02-03'!C23</f>
        <v>0</v>
      </c>
      <c r="T10" s="6">
        <f>'F527-02-03'!B23</f>
        <v>0</v>
      </c>
      <c r="U10" s="7">
        <f>'F527-02-03'!E23</f>
        <v>0</v>
      </c>
      <c r="V10" s="7">
        <f>'F527-02-03'!D23</f>
        <v>0</v>
      </c>
      <c r="W10" s="7">
        <f>'F527-02-03'!F23</f>
        <v>0</v>
      </c>
      <c r="X10" s="11">
        <f>'F527-02-03'!G23</f>
        <v>0</v>
      </c>
      <c r="Y10" s="5"/>
      <c r="Z10" s="12">
        <f>'F527-02-03'!G10</f>
        <v>0</v>
      </c>
      <c r="AA10" s="5"/>
      <c r="AB10" s="5"/>
      <c r="AC10" s="13"/>
      <c r="AD10" s="5"/>
      <c r="AE10" s="14"/>
      <c r="AF10" s="5"/>
      <c r="AG10" s="14"/>
      <c r="AH10" s="5"/>
      <c r="AI10" s="5"/>
      <c r="AJ10" s="5"/>
      <c r="AK10" s="14" t="str">
        <f>CONCATENATE('F527-02-03'!B4,'F527-02-03'!B5)</f>
        <v>Aquí ponga el nombre del curso solicitado</v>
      </c>
      <c r="AL10" s="14">
        <f>'F527-02-03'!C9</f>
        <v>0</v>
      </c>
      <c r="AM10" s="14"/>
      <c r="AN10" s="5">
        <f>'F527-02-03'!C10</f>
        <v>0</v>
      </c>
      <c r="AO10" s="5"/>
      <c r="AP10" s="5"/>
    </row>
    <row r="11" spans="1:42" s="15" customFormat="1" x14ac:dyDescent="0.3">
      <c r="A11" s="5">
        <v>10</v>
      </c>
      <c r="B11" s="6">
        <f>'F527-02-03'!C27</f>
        <v>0</v>
      </c>
      <c r="C11" s="7">
        <f>'F527-02-03'!C28</f>
        <v>0</v>
      </c>
      <c r="D11" s="7">
        <f>'F527-02-03'!E28</f>
        <v>0</v>
      </c>
      <c r="E11" s="5">
        <f>'F527-02-03'!C29</f>
        <v>0</v>
      </c>
      <c r="F11" s="7">
        <f>'F527-02-03'!C30</f>
        <v>0</v>
      </c>
      <c r="G11" s="5">
        <f>'F527-02-03'!G30</f>
        <v>0</v>
      </c>
      <c r="H11" s="8"/>
      <c r="I11" s="8"/>
      <c r="J11" s="8"/>
      <c r="K11" s="8"/>
      <c r="L11" s="5">
        <f>'F527-02-03'!C32</f>
        <v>0</v>
      </c>
      <c r="M11" s="9">
        <f>'F527-02-03'!G32</f>
        <v>0</v>
      </c>
      <c r="N11" s="7">
        <f>'F527-02-03'!E32</f>
        <v>0</v>
      </c>
      <c r="O11" s="5">
        <f>'F527-02-03'!F35</f>
        <v>0</v>
      </c>
      <c r="P11" s="5"/>
      <c r="Q11" s="10"/>
      <c r="R11" s="10"/>
      <c r="S11" s="10">
        <f>'F527-02-03'!C24</f>
        <v>0</v>
      </c>
      <c r="T11" s="6">
        <f>'F527-02-03'!B24</f>
        <v>0</v>
      </c>
      <c r="U11" s="7">
        <f>'F527-02-03'!E24</f>
        <v>0</v>
      </c>
      <c r="V11" s="7">
        <f>'F527-02-03'!D24</f>
        <v>0</v>
      </c>
      <c r="W11" s="7">
        <f>'F527-02-03'!F24</f>
        <v>0</v>
      </c>
      <c r="X11" s="11">
        <f>'F527-02-03'!G24</f>
        <v>0</v>
      </c>
      <c r="Y11" s="5"/>
      <c r="Z11" s="12">
        <f>'F527-02-03'!G10</f>
        <v>0</v>
      </c>
      <c r="AA11" s="5"/>
      <c r="AB11" s="5"/>
      <c r="AC11" s="13"/>
      <c r="AD11" s="5"/>
      <c r="AE11" s="14"/>
      <c r="AF11" s="5"/>
      <c r="AG11" s="14"/>
      <c r="AH11" s="5"/>
      <c r="AI11" s="5"/>
      <c r="AJ11" s="5"/>
      <c r="AK11" s="14" t="str">
        <f>CONCATENATE('F527-02-03'!B4,'F527-02-03'!B5)</f>
        <v>Aquí ponga el nombre del curso solicitado</v>
      </c>
      <c r="AL11" s="14">
        <f>'F527-02-03'!C9</f>
        <v>0</v>
      </c>
      <c r="AM11" s="14"/>
      <c r="AN11" s="5">
        <f>'F527-02-03'!C10</f>
        <v>0</v>
      </c>
      <c r="AO11" s="5"/>
      <c r="AP11" s="5"/>
    </row>
  </sheetData>
  <sheetProtection algorithmName="SHA-512" hashValue="H7BkuPBQRRZrJbi4xbzmKfKN6H1JZtw+xoRVHKuTqz69n4yQMUc2OLSC1cQGkYzlqDVVOdNeK7exlZiTNekm+Q==" saltValue="Cqq+VuroZUMJLhknituDP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F527-02-03</vt:lpstr>
      <vt:lpstr>Detalle</vt:lpstr>
      <vt:lpstr>'F527-02-03'!Área_de_impresión</vt:lpstr>
    </vt:vector>
  </TitlesOfParts>
  <Company>Instituto Nacional de Normalización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Muñoz Vallejos</dc:creator>
  <cp:lastModifiedBy>erika guerrero albanez</cp:lastModifiedBy>
  <cp:lastPrinted>2023-08-22T16:56:15Z</cp:lastPrinted>
  <dcterms:created xsi:type="dcterms:W3CDTF">2023-08-21T21:37:48Z</dcterms:created>
  <dcterms:modified xsi:type="dcterms:W3CDTF">2025-12-22T01:54:34Z</dcterms:modified>
</cp:coreProperties>
</file>